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Projekti\Pločnik Beričevo od pokopališča do Kmetskega doma\popis za JN 2. faza\"/>
    </mc:Choice>
  </mc:AlternateContent>
  <xr:revisionPtr revIDLastSave="0" documentId="13_ncr:1_{E2161EEB-20AB-40B5-B191-17465BED63E4}" xr6:coauthVersionLast="36" xr6:coauthVersionMax="47" xr10:uidLastSave="{00000000-0000-0000-0000-000000000000}"/>
  <bookViews>
    <workbookView xWindow="-120" yWindow="-120" windowWidth="15480" windowHeight="8250" tabRatio="741" xr2:uid="{00000000-000D-0000-FFFF-FFFF00000000}"/>
  </bookViews>
  <sheets>
    <sheet name="REKAPITULACIJA" sheetId="1" r:id="rId1"/>
  </sheets>
  <definedNames>
    <definedName name="_1.1_Geodetska_dela">#REF!</definedName>
    <definedName name="_1.2_Čiščenje_terena">#REF!</definedName>
    <definedName name="_1.3_Ostala_preddela">#REF!</definedName>
    <definedName name="_1.4_Predhodna_dela">#REF!</definedName>
    <definedName name="_1.5_Geotehnika_predorov">#REF!</definedName>
    <definedName name="_2.1_Izkopi">#REF!</definedName>
    <definedName name="_2.2_Planum_tal">#REF!</definedName>
    <definedName name="_2.3_ločilne_drenažne_filterske_plasti">#REF!</definedName>
    <definedName name="_2.4_Nasipi_zasipi_posteljica">#REF!</definedName>
    <definedName name="_2.5_Brežine_zelenice">#REF!</definedName>
    <definedName name="_2.6_Armiranje_zemljin">#REF!</definedName>
    <definedName name="_2.7_Koli_vodnjaki">#REF!</definedName>
    <definedName name="_2.8_Zagatne_stene">#REF!</definedName>
    <definedName name="_2.9_prevozi_razprostiranje_materiala">#REF!</definedName>
    <definedName name="_3.1_Nosilne_plasti">#REF!</definedName>
    <definedName name="_3.2_Obrabne_plasti">#REF!</definedName>
    <definedName name="_3.3_Vezane_nosilne_in_obrabne_plasti">#REF!</definedName>
    <definedName name="_3.4_Tlakovane_obrabne_plasti">#REF!</definedName>
    <definedName name="_3.5_Robni_elementi_vozišč">#REF!</definedName>
    <definedName name="_4.1_Površinsko_odvodnjavanje">#REF!</definedName>
    <definedName name="_4.2_Drenaže">#REF!</definedName>
    <definedName name="_4.3_Kanalizacija">#REF!</definedName>
    <definedName name="_4.4_Jaški">#REF!</definedName>
    <definedName name="_4.5_Prepusti">#REF!</definedName>
    <definedName name="_4.6_Izviri_ponikovalnice">#REF!</definedName>
    <definedName name="_5.1_Tesarska_dela">#REF!</definedName>
    <definedName name="_5.2_Dela_z_jeklom">#REF!</definedName>
    <definedName name="_5.3_Dela_z_cementnim_betonom">#REF!</definedName>
    <definedName name="_5.4_Zidarska_dela">#REF!</definedName>
    <definedName name="_5.5_Popravila_objektov">#REF!</definedName>
    <definedName name="_5.6_Sidranje">#REF!</definedName>
    <definedName name="_5.7_Injektiranje">#REF!</definedName>
    <definedName name="_5.8_Ključavničarska_dela">#REF!</definedName>
    <definedName name="_5.9_Zaščitna_dela">#REF!</definedName>
    <definedName name="_6.1_Pokončna_oprema_cest">#REF!</definedName>
    <definedName name="_6.2_Označbe_na_voziščihž">#REF!</definedName>
    <definedName name="_6.3_Oprema_za_vodenje_prometa">#REF!</definedName>
    <definedName name="_6.4_Oprema_za_zavarovanje_prometa">#REF!</definedName>
    <definedName name="_6.5_Oprema_za_zimsko_službo">#REF!</definedName>
    <definedName name="_6.6_Druga_prometna_oprema_cest">#REF!</definedName>
    <definedName name="_7.2_Elektroenergetski_vodi">#REF!</definedName>
    <definedName name="_7.3_Telekomunikacijske_naprave">#REF!</definedName>
    <definedName name="_7.4_klic_v_sili">#REF!</definedName>
    <definedName name="_7.5_Javna_razsvetljava">#REF!</definedName>
    <definedName name="_7.6_vodovod">#REF!</definedName>
    <definedName name="_7.7_Plinovod">#REF!</definedName>
    <definedName name="_7.8_Železnica">#REF!</definedName>
    <definedName name="_7.9_Preizkusi_nadzor_dokumentacija">#REF!</definedName>
    <definedName name="Čiščenje_terena_1.2">#REF!</definedName>
    <definedName name="Geodetska_dela_1.1">#REF!</definedName>
    <definedName name="iri_ponikovalnice">#REF!</definedName>
    <definedName name="Ostala_preddela_1.3">#REF!</definedName>
    <definedName name="Predhodna_dela_1.4">#REF!</definedName>
    <definedName name="_xlnm.Print_Area" localSheetId="0">REKAPITULACIJA!$A$1:$I$26</definedName>
    <definedName name="za_zavarovanje_prometa">#REF!</definedName>
  </definedNames>
  <calcPr calcId="191029"/>
</workbook>
</file>

<file path=xl/calcChain.xml><?xml version="1.0" encoding="utf-8"?>
<calcChain xmlns="http://schemas.openxmlformats.org/spreadsheetml/2006/main">
  <c r="H19" i="1" l="1"/>
  <c r="H21" i="1" l="1"/>
  <c r="H24" i="1" s="1"/>
</calcChain>
</file>

<file path=xl/sharedStrings.xml><?xml version="1.0" encoding="utf-8"?>
<sst xmlns="http://schemas.openxmlformats.org/spreadsheetml/2006/main" count="11" uniqueCount="11">
  <si>
    <t>skupaj</t>
  </si>
  <si>
    <t xml:space="preserve">S K U P A J                    </t>
  </si>
  <si>
    <t>22 % DDV</t>
  </si>
  <si>
    <t>Objekt :</t>
  </si>
  <si>
    <t>Del objekta :</t>
  </si>
  <si>
    <t>Rekonstrukcija lokalne ceste LC 069021 Ljubljana - Brinje - Videm v naselju Beričevo</t>
  </si>
  <si>
    <t>REKAPITULACIJA VSEH DEL</t>
  </si>
  <si>
    <t>1.    CESTA</t>
  </si>
  <si>
    <t>2.    VODOVOD</t>
  </si>
  <si>
    <t>3.   CESTNA RAZSVETLJAVA - GRADBENA DELA</t>
  </si>
  <si>
    <t>CESTA + PLOČNIK FAZA 2 (od profila P4 do P20), VODOVOD FAZA 2 (od profila P1 do P20) in GRADBENA DELA ZA CESTNO RAZSVETLJAVO FAZA 2 (od profila P1 do P20)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</si>
</sst>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i/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1"/>
      <color rgb="FF0070C0"/>
      <name val="Arial Narrow"/>
      <family val="2"/>
      <charset val="238"/>
    </font>
    <font>
      <b/>
      <sz val="12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4" fontId="3" fillId="0" borderId="3" xfId="0" applyNumberFormat="1" applyFont="1" applyFill="1" applyBorder="1" applyProtection="1">
      <protection locked="0"/>
    </xf>
    <xf numFmtId="0" fontId="1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center" wrapText="1"/>
    </xf>
    <xf numFmtId="0" fontId="3" fillId="0" borderId="0" xfId="0" applyFont="1" applyFill="1" applyAlignment="1" applyProtection="1">
      <alignment horizontal="left" vertical="top" wrapText="1"/>
    </xf>
    <xf numFmtId="0" fontId="2" fillId="0" borderId="0" xfId="0" applyFont="1" applyFill="1" applyProtection="1"/>
    <xf numFmtId="0" fontId="2" fillId="0" borderId="0" xfId="0" applyFont="1" applyFill="1" applyAlignment="1" applyProtection="1"/>
    <xf numFmtId="4" fontId="2" fillId="0" borderId="0" xfId="0" applyNumberFormat="1" applyFont="1" applyFill="1" applyAlignment="1" applyProtection="1"/>
    <xf numFmtId="0" fontId="1" fillId="0" borderId="0" xfId="0" applyFont="1" applyFill="1" applyProtection="1"/>
    <xf numFmtId="0" fontId="4" fillId="0" borderId="0" xfId="0" applyFont="1" applyFill="1" applyAlignment="1" applyProtection="1">
      <alignment horizontal="left" vertical="top" wrapText="1"/>
    </xf>
    <xf numFmtId="0" fontId="5" fillId="0" borderId="0" xfId="0" applyFont="1" applyFill="1" applyProtection="1"/>
    <xf numFmtId="4" fontId="2" fillId="0" borderId="0" xfId="0" applyNumberFormat="1" applyFont="1" applyFill="1" applyProtection="1"/>
    <xf numFmtId="0" fontId="3" fillId="0" borderId="1" xfId="0" applyFont="1" applyFill="1" applyBorder="1" applyProtection="1"/>
    <xf numFmtId="0" fontId="3" fillId="0" borderId="2" xfId="0" applyFont="1" applyFill="1" applyBorder="1" applyProtection="1"/>
    <xf numFmtId="0" fontId="3" fillId="0" borderId="0" xfId="0" applyFont="1" applyFill="1" applyProtection="1"/>
    <xf numFmtId="4" fontId="3" fillId="0" borderId="0" xfId="0" applyNumberFormat="1" applyFont="1" applyFill="1" applyProtection="1"/>
    <xf numFmtId="0" fontId="3" fillId="0" borderId="0" xfId="0" applyFont="1" applyFill="1" applyAlignment="1" applyProtection="1">
      <alignment horizontal="right"/>
    </xf>
    <xf numFmtId="0" fontId="5" fillId="0" borderId="1" xfId="0" applyFont="1" applyFill="1" applyBorder="1" applyProtection="1"/>
    <xf numFmtId="0" fontId="2" fillId="0" borderId="2" xfId="0" applyFont="1" applyFill="1" applyBorder="1" applyProtection="1"/>
    <xf numFmtId="4" fontId="5" fillId="0" borderId="3" xfId="0" applyNumberFormat="1" applyFont="1" applyFill="1" applyBorder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tabColor rgb="FFC00000"/>
    <pageSetUpPr fitToPage="1"/>
  </sheetPr>
  <dimension ref="C2:I24"/>
  <sheetViews>
    <sheetView tabSelected="1" view="pageBreakPreview" zoomScaleNormal="85" zoomScaleSheetLayoutView="100" zoomScalePageLayoutView="120" workbookViewId="0">
      <selection activeCell="H14" sqref="H14"/>
    </sheetView>
  </sheetViews>
  <sheetFormatPr defaultRowHeight="16.5" x14ac:dyDescent="0.3"/>
  <cols>
    <col min="1" max="1" width="2.85546875" style="5" customWidth="1"/>
    <col min="2" max="2" width="10.42578125" style="5" customWidth="1"/>
    <col min="3" max="4" width="9.140625" style="5"/>
    <col min="5" max="5" width="8.28515625" style="5" customWidth="1"/>
    <col min="6" max="6" width="9.5703125" style="5" customWidth="1"/>
    <col min="7" max="7" width="6.7109375" style="5" customWidth="1"/>
    <col min="8" max="8" width="26.140625" style="11" customWidth="1"/>
    <col min="9" max="9" width="7.28515625" style="5" customWidth="1"/>
    <col min="10" max="11" width="9.140625" style="5"/>
    <col min="12" max="12" width="10.5703125" style="5" bestFit="1" customWidth="1"/>
    <col min="13" max="16384" width="9.140625" style="5"/>
  </cols>
  <sheetData>
    <row r="2" spans="3:9" ht="55.5" customHeight="1" x14ac:dyDescent="0.3">
      <c r="C2" s="2" t="s">
        <v>3</v>
      </c>
      <c r="D2" s="3"/>
      <c r="E2" s="4" t="s">
        <v>5</v>
      </c>
      <c r="F2" s="4"/>
      <c r="G2" s="4"/>
      <c r="H2" s="4"/>
      <c r="I2" s="3"/>
    </row>
    <row r="3" spans="3:9" x14ac:dyDescent="0.3">
      <c r="D3" s="6"/>
      <c r="E3" s="6"/>
      <c r="F3" s="6"/>
      <c r="G3" s="6"/>
      <c r="H3" s="7"/>
      <c r="I3" s="6"/>
    </row>
    <row r="4" spans="3:9" ht="16.5" customHeight="1" x14ac:dyDescent="0.3">
      <c r="C4" s="8" t="s">
        <v>4</v>
      </c>
      <c r="E4" s="9" t="s">
        <v>10</v>
      </c>
      <c r="F4" s="9"/>
      <c r="G4" s="9"/>
      <c r="H4" s="9"/>
    </row>
    <row r="5" spans="3:9" ht="49.5" customHeight="1" x14ac:dyDescent="0.3">
      <c r="E5" s="9"/>
      <c r="F5" s="9"/>
      <c r="G5" s="9"/>
      <c r="H5" s="9"/>
    </row>
    <row r="7" spans="3:9" x14ac:dyDescent="0.3">
      <c r="C7" s="10" t="s">
        <v>6</v>
      </c>
    </row>
    <row r="9" spans="3:9" hidden="1" x14ac:dyDescent="0.3"/>
    <row r="11" spans="3:9" x14ac:dyDescent="0.3">
      <c r="C11" s="12" t="s">
        <v>7</v>
      </c>
      <c r="D11" s="13"/>
      <c r="E11" s="13"/>
      <c r="F11" s="13"/>
      <c r="G11" s="13"/>
      <c r="H11" s="1">
        <v>0</v>
      </c>
    </row>
    <row r="12" spans="3:9" x14ac:dyDescent="0.3">
      <c r="C12" s="14"/>
      <c r="D12" s="14"/>
      <c r="E12" s="14"/>
      <c r="F12" s="14"/>
      <c r="G12" s="14"/>
      <c r="H12" s="15"/>
    </row>
    <row r="13" spans="3:9" x14ac:dyDescent="0.3">
      <c r="C13" s="12" t="s">
        <v>8</v>
      </c>
      <c r="D13" s="13"/>
      <c r="E13" s="13"/>
      <c r="F13" s="13"/>
      <c r="G13" s="13"/>
      <c r="H13" s="1">
        <v>0</v>
      </c>
    </row>
    <row r="14" spans="3:9" x14ac:dyDescent="0.3">
      <c r="C14" s="14"/>
      <c r="D14" s="14"/>
      <c r="E14" s="14"/>
      <c r="F14" s="14"/>
      <c r="G14" s="14"/>
      <c r="H14" s="15"/>
    </row>
    <row r="15" spans="3:9" x14ac:dyDescent="0.3">
      <c r="C15" s="12" t="s">
        <v>9</v>
      </c>
      <c r="D15" s="13"/>
      <c r="E15" s="13"/>
      <c r="F15" s="13"/>
      <c r="G15" s="13"/>
      <c r="H15" s="1">
        <v>0</v>
      </c>
    </row>
    <row r="19" spans="3:8" x14ac:dyDescent="0.3">
      <c r="F19" s="16" t="s">
        <v>0</v>
      </c>
      <c r="G19" s="14"/>
      <c r="H19" s="15">
        <f>SUM(H11:H16)</f>
        <v>0</v>
      </c>
    </row>
    <row r="20" spans="3:8" x14ac:dyDescent="0.3">
      <c r="F20" s="16"/>
      <c r="G20" s="14"/>
      <c r="H20" s="15"/>
    </row>
    <row r="21" spans="3:8" x14ac:dyDescent="0.3">
      <c r="F21" s="16" t="s">
        <v>2</v>
      </c>
      <c r="G21" s="14"/>
      <c r="H21" s="15">
        <f>0.22*H19</f>
        <v>0</v>
      </c>
    </row>
    <row r="22" spans="3:8" x14ac:dyDescent="0.3">
      <c r="F22" s="14"/>
      <c r="G22" s="14"/>
      <c r="H22" s="15"/>
    </row>
    <row r="24" spans="3:8" x14ac:dyDescent="0.3">
      <c r="C24" s="17" t="s">
        <v>1</v>
      </c>
      <c r="D24" s="18"/>
      <c r="E24" s="18"/>
      <c r="F24" s="18"/>
      <c r="G24" s="18"/>
      <c r="H24" s="19">
        <f>H19+H21</f>
        <v>0</v>
      </c>
    </row>
  </sheetData>
  <sheetProtection algorithmName="SHA-512" hashValue="C6F/3ob6ND3f9+qSh3lIbPgZv0nv4a/q+kh31BhL/CoiH3f4XUyMOrdfJMucUfWrBboaR1OVzl82RvsvAdBVdQ==" saltValue="i3ZVZw3l4lOkzXXQHTNLzQ==" spinCount="100000" sheet="1" objects="1" scenarios="1"/>
  <mergeCells count="2">
    <mergeCell ref="E2:H2"/>
    <mergeCell ref="E4:H5"/>
  </mergeCells>
  <pageMargins left="0.7" right="0.7" top="0.75" bottom="0.75" header="0.3" footer="0.3"/>
  <pageSetup paperSize="9" scale="97" fitToHeight="0" orientation="portrait" r:id="rId1"/>
  <headerFooter>
    <oddHeader>&amp;L&amp;"Braggadocio,Regular"&amp;18KP&amp;11rojekt&amp;18L&amp;"-,Regular"&amp;11   d.o.o.                                                                                                                  
Tbilisijska 61, 1000 Ljubljana&amp;C&amp;A</oddHeader>
    <oddFooter>&amp;L&amp;F&amp;RStran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REKAPITULACIJA</vt:lpstr>
      <vt:lpstr>REKAPITULACIJA!Print_Area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Simon Prebil</cp:lastModifiedBy>
  <cp:lastPrinted>2025-05-15T10:52:59Z</cp:lastPrinted>
  <dcterms:created xsi:type="dcterms:W3CDTF">2010-07-30T11:24:43Z</dcterms:created>
  <dcterms:modified xsi:type="dcterms:W3CDTF">2025-07-04T09:26:11Z</dcterms:modified>
</cp:coreProperties>
</file>